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17991a7f942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" sheetId="1" r:id="Rbe9bea6a30a0405a"/>
    <x:sheet xmlns:r="http://schemas.openxmlformats.org/officeDocument/2006/relationships" name="Frågor" sheetId="2" r:id="Rfbc24d22c3e54d6c"/>
    <x:sheet xmlns:r="http://schemas.openxmlformats.org/officeDocument/2006/relationships" name="Förutsättningar" sheetId="3" r:id="R12bb5e334b8746d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#,##0 &quot;kr&quot;"/>
  </x:numFmts>
  <x:fonts count="5">
    <x:font>
      <x:sz val="11"/>
      <x:name val="Carlito"/>
    </x:font>
    <x:font>
      <x:sz val="11"/>
      <x:color rgb="FF173B30"/>
      <x:name val="Arial"/>
    </x:font>
    <x:font>
      <x:b/>
      <x:sz val="19"/>
      <x:color rgb="FF173B30"/>
      <x:name val="Arial"/>
    </x:font>
    <x:font>
      <x:b/>
      <x:sz val="11"/>
      <x:color rgb="FFFFFFFF"/>
      <x:name val="Arial"/>
    </x:font>
    <x:font>
      <x:b/>
      <x:sz val="11"/>
      <x:color rgb="FF173B30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3B30"/>
      </x:patternFill>
    </x:fill>
    <x:fill>
      <x:patternFill patternType="solid">
        <x:fgColor rgb="FFFFF3D4"/>
      </x:patternFill>
    </x:fill>
    <x:fill>
      <x:patternFill patternType="solid">
        <x:fgColor rgb="FFEAF0DF"/>
      </x:patternFill>
    </x:fill>
  </x:fills>
  <x:borders count="1">
    <x:border/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0" fontId="1" fillId="3" borderId="0" xfId="0" applyNumberFormat="1" applyFont="1" applyFill="1" applyBorder="1"/>
    <x:xf numFmtId="201" fontId="1" fillId="3" borderId="0" xfId="0" applyNumberFormat="1" applyFont="1" applyFill="1" applyBorder="1"/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4" fillId="4" borderId="0" xfId="0" applyNumberFormat="1" applyFont="1" applyFill="1" applyBorder="1"/>
    <x:xf numFmtId="201" fontId="4" fillId="4" borderId="0" xfId="0" applyNumberFormat="1" applyFont="1" applyFill="1" applyBorder="1"/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2fe7628b649be" /><Relationship Type="http://schemas.openxmlformats.org/officeDocument/2006/relationships/theme" Target="/xl/theme/theme1.xml" Id="R3b79392785464ca1" /><Relationship Type="http://schemas.openxmlformats.org/officeDocument/2006/relationships/sharedStrings" Target="/xl/sharedStrings.xml" Id="R47fc6702caa14708" /><Relationship Type="http://schemas.openxmlformats.org/officeDocument/2006/relationships/worksheet" Target="/xl/worksheets/sheet1.xml" Id="Rbe9bea6a30a0405a" /><Relationship Type="http://schemas.openxmlformats.org/officeDocument/2006/relationships/worksheet" Target="/xl/worksheets/sheet2.xml" Id="Rfbc24d22c3e54d6c" /><Relationship Type="http://schemas.openxmlformats.org/officeDocument/2006/relationships/worksheet" Target="/xl/worksheets/sheet3.xml" Id="R12bb5e334b8746d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0" hidden="0" customWidth="1"/>
    <x:col min="3" max="3" width="12" hidden="0" customWidth="1"/>
    <x:col min="4" max="4" width="18" hidden="0" customWidth="1"/>
    <x:col min="5" max="5" width="18" hidden="0" customWidth="1"/>
    <x:col min="6" max="6" width="43" hidden="0" customWidth="1"/>
  </x:cols>
  <x:sheetData>
    <x:row r="1" ht="26" customHeight="1">
      <x:c r="A1" s="2" t="str">
        <x:v>Exempelkalkyl för elinstallation</x:v>
      </x:c>
      <x:c r="B1" s="1"/>
      <x:c r="C1" s="1"/>
      <x:c r="D1" s="1"/>
      <x:c r="E1" s="1"/>
      <x:c r="F1" s="1"/>
    </x:row>
    <x:row r="2" ht="26" customHeight="1">
      <x:c r="A2" s="1" t="str">
        <x:v>Renovering av kontor. Fiktivt projekt och fiktiva priser.</x:v>
      </x:c>
      <x:c r="B2" s="1"/>
      <x:c r="C2" s="1"/>
      <x:c r="D2" s="1"/>
      <x:c r="E2" s="1"/>
      <x:c r="F2" s="1"/>
    </x:row>
    <x:row r="3" ht="26" customHeight="1">
      <x:c r="A3" s="1" t="str">
        <x:v>Visar upplägget. Inte en verifierad motorkörning eller en offert att använda.</x:v>
      </x:c>
      <x:c r="B3" s="1"/>
      <x:c r="C3" s="1"/>
      <x:c r="D3" s="1"/>
      <x:c r="E3" s="1"/>
      <x:c r="F3" s="1"/>
    </x:row>
    <x:row r="4" ht="26" customHeight="1">
      <x:c r="A4" s="1"/>
      <x:c r="B4" s="1"/>
      <x:c r="C4" s="1"/>
      <x:c r="D4" s="1"/>
      <x:c r="E4" s="1"/>
      <x:c r="F4" s="1"/>
    </x:row>
    <x:row r="5" ht="30" customHeight="1">
      <x:c r="A5" s="4" t="str">
        <x:v>Arbetsdel</x:v>
      </x:c>
      <x:c r="B5" s="4" t="str">
        <x:v>Antal</x:v>
      </x:c>
      <x:c r="C5" s="4" t="str">
        <x:v>Enhet</x:v>
      </x:c>
      <x:c r="D5" s="4" t="str">
        <x:v>À-pris, SEK</x:v>
      </x:c>
      <x:c r="E5" s="4" t="str">
        <x:v>Summa, SEK</x:v>
      </x:c>
      <x:c r="F5" s="4" t="str">
        <x:v>Förutsättning</x:v>
      </x:c>
    </x:row>
    <x:row r="6" ht="45" customHeight="1">
      <x:c r="A6" s="5" t="str">
        <x:v>Kabel och installationsmaterial</x:v>
      </x:c>
      <x:c r="B6" s="8" t="n">
        <x:v>1</x:v>
      </x:c>
      <x:c r="C6" s="1" t="str">
        <x:v>paket</x:v>
      </x:c>
      <x:c r="D6" s="9" t="n">
        <x:v>18000</x:v>
      </x:c>
      <x:c r="E6" s="7" t="n">
        <x:f>B6*D6</x:f>
        <x:v>18000</x:v>
      </x:c>
      <x:c r="F6" s="5" t="str">
        <x:v>Samlat exempelbelopp. Ingen verifierad mängdning.</x:v>
      </x:c>
    </x:row>
    <x:row r="7" ht="45" customHeight="1">
      <x:c r="A7" s="5" t="str">
        <x:v>Uttag med montage</x:v>
      </x:c>
      <x:c r="B7" s="8" t="n">
        <x:v>24</x:v>
      </x:c>
      <x:c r="C7" s="1" t="str">
        <x:v>st</x:v>
      </x:c>
      <x:c r="D7" s="9" t="n">
        <x:v>950</x:v>
      </x:c>
      <x:c r="E7" s="7" t="n">
        <x:f>B7*D7</x:f>
        <x:v>22800</x:v>
      </x:c>
      <x:c r="F7" s="5" t="str">
        <x:v>Fiktivt pris inklusive arbete och material.</x:v>
      </x:c>
    </x:row>
    <x:row r="8" ht="45" customHeight="1">
      <x:c r="A8" s="5" t="str">
        <x:v>Montage av belysning</x:v>
      </x:c>
      <x:c r="B8" s="8" t="n">
        <x:v>24</x:v>
      </x:c>
      <x:c r="C8" s="1" t="str">
        <x:v>st</x:v>
      </x:c>
      <x:c r="D8" s="9" t="n">
        <x:v>625</x:v>
      </x:c>
      <x:c r="E8" s="7" t="n">
        <x:f>B8*D8</x:f>
        <x:v>15000</x:v>
      </x:c>
      <x:c r="F8" s="5" t="str">
        <x:v>Antalet behöver bekräftas. Se fråga F-01.</x:v>
      </x:c>
    </x:row>
    <x:row r="9" ht="45" customHeight="1">
      <x:c r="A9" s="5" t="str">
        <x:v>Anpassning av central</x:v>
      </x:c>
      <x:c r="B9" s="8" t="n">
        <x:v>1</x:v>
      </x:c>
      <x:c r="C9" s="1" t="str">
        <x:v>paket</x:v>
      </x:c>
      <x:c r="D9" s="9" t="n">
        <x:v>12500</x:v>
      </x:c>
      <x:c r="E9" s="7" t="n">
        <x:f>B9*D9</x:f>
        <x:v>12500</x:v>
      </x:c>
      <x:c r="F9" s="5" t="str">
        <x:v>Fiktiv omfattning.</x:v>
      </x:c>
    </x:row>
    <x:row r="10" ht="45" customHeight="1">
      <x:c r="A10" s="5" t="str">
        <x:v>Provning och driftsättning</x:v>
      </x:c>
      <x:c r="B10" s="8" t="n">
        <x:v>1</x:v>
      </x:c>
      <x:c r="C10" s="1" t="str">
        <x:v>paket</x:v>
      </x:c>
      <x:c r="D10" s="9" t="n">
        <x:v>4200</x:v>
      </x:c>
      <x:c r="E10" s="7" t="n">
        <x:f>B10*D10</x:f>
        <x:v>4200</x:v>
      </x:c>
      <x:c r="F10" s="5" t="str">
        <x:v>Fiktiv omfattning.</x:v>
      </x:c>
    </x:row>
    <x:row r="11" ht="45" customHeight="1">
      <x:c r="A11" s="5" t="str">
        <x:v>Belysningsarmaturer</x:v>
      </x:c>
      <x:c r="B11" s="8" t="n">
        <x:v>24</x:v>
      </x:c>
      <x:c r="C11" s="1" t="str">
        <x:v>st</x:v>
      </x:c>
      <x:c r="D11" s="9" t="n">
        <x:v>2000</x:v>
      </x:c>
      <x:c r="E11" s="7" t="n">
        <x:f>B11*D11</x:f>
        <x:v>48000</x:v>
      </x:c>
      <x:c r="F11" s="5" t="str">
        <x:v>Preliminärt. Antal och inköpsansvar är öppna.</x:v>
      </x:c>
    </x:row>
    <x:row r="12" ht="26" customHeight="1">
      <x:c r="A12" s="1"/>
      <x:c r="B12" s="1"/>
      <x:c r="C12" s="1"/>
      <x:c r="D12" s="7"/>
      <x:c r="E12" s="7"/>
      <x:c r="F12" s="1"/>
    </x:row>
    <x:row r="13" ht="26" customHeight="1">
      <x:c r="A13" s="12" t="str">
        <x:v>Utkast, exklusive moms</x:v>
      </x:c>
      <x:c r="B13" s="12"/>
      <x:c r="C13" s="12"/>
      <x:c r="D13" s="13"/>
      <x:c r="E13" s="13" t="n">
        <x:f>SUM(E6:E11)</x:f>
        <x:v>120500</x:v>
      </x:c>
      <x:c r="F13" s="12"/>
    </x:row>
    <x:row r="14" ht="26" customHeight="1">
      <x:c r="A14" s="1"/>
      <x:c r="B14" s="1"/>
      <x:c r="C14" s="1"/>
      <x:c r="D14" s="1"/>
      <x:c r="E14" s="1"/>
      <x:c r="F14" s="1"/>
    </x:row>
    <x:row r="15" ht="26" customHeight="1">
      <x:c r="A15" s="1" t="str">
        <x:v>Gula celler: prova att ändra antal eller à-pris. Summorna uppdateras.</x:v>
      </x:c>
      <x:c r="B15" s="1"/>
      <x:c r="C15" s="1"/>
      <x:c r="D15" s="1"/>
      <x:c r="E15" s="1"/>
      <x:c r="F15" s="1"/>
    </x:row>
    <x:row r="16" ht="26" customHeight="1">
      <x:c r="A16" s="1" t="str">
        <x:v>À-priserna är fiktiva försäljningspriser. Ingen extra påslagskedja tillkommer.</x:v>
      </x:c>
      <x:c r="B16" s="1"/>
      <x:c r="C16" s="1"/>
      <x:c r="D16" s="1"/>
      <x:c r="E16" s="1"/>
      <x:c r="F16" s="1"/>
    </x:row>
    <x:row r="17" ht="26" customHeight="1">
      <x:c r="A17" s="1"/>
      <x:c r="B17" s="1"/>
      <x:c r="C17" s="1"/>
      <x:c r="D17" s="1"/>
      <x:c r="E17" s="1"/>
      <x:c r="F17" s="1"/>
    </x:row>
    <x:row r="18" ht="26" customHeight="1">
      <x:c r="A18" s="1" t="str">
        <x:v>Red ut frågorna före anbud. Du bestämmer omfattning och slutpris.</x:v>
      </x:c>
      <x:c r="B18" s="1"/>
      <x:c r="C18" s="1"/>
      <x:c r="D18" s="1"/>
      <x:c r="E18" s="1"/>
      <x:c r="F18" s="1"/>
    </x:row>
    <x:row r="19" ht="26" customHeight="1">
      <x:c r="A19" s="1"/>
      <x:c r="B19" s="1"/>
      <x:c r="C19" s="1"/>
      <x:c r="D19" s="1"/>
      <x:c r="E19" s="1"/>
      <x:c r="F19" s="1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57" hidden="0" customWidth="1"/>
    <x:col min="3" max="3" width="24" hidden="0" customWidth="1"/>
    <x:col min="4" max="4" width="60" hidden="0" customWidth="1"/>
    <x:col min="5" max="5" width="2" hidden="0" customWidth="1"/>
    <x:col min="6" max="6" width="2" hidden="0" customWidth="1"/>
  </x:cols>
  <x:sheetData>
    <x:row r="1" ht="26" customHeight="1">
      <x:c r="A1" s="2" t="str">
        <x:v>Frågor att reda ut</x:v>
      </x:c>
      <x:c r="B1" s="1"/>
      <x:c r="C1" s="1"/>
      <x:c r="D1" s="1"/>
      <x:c r="E1" s="1"/>
      <x:c r="F1" s="1"/>
    </x:row>
    <x:row r="2" ht="26" customHeight="1">
      <x:c r="A2" s="1" t="str">
        <x:v>Fiktivt exempel. Inga verkliga kundhandlingar har analyserats.</x:v>
      </x:c>
      <x:c r="B2" s="1"/>
      <x:c r="C2" s="1"/>
      <x:c r="D2" s="1"/>
      <x:c r="E2" s="1"/>
      <x:c r="F2" s="1"/>
    </x:row>
    <x:row r="3" ht="26" customHeight="1">
      <x:c r="A3" s="1"/>
      <x:c r="B3" s="1"/>
      <x:c r="C3" s="1"/>
      <x:c r="D3" s="1"/>
      <x:c r="E3" s="1"/>
      <x:c r="F3" s="1"/>
    </x:row>
    <x:row r="4" ht="30" customHeight="1">
      <x:c r="A4" s="4" t="str">
        <x:v>ID</x:v>
      </x:c>
      <x:c r="B4" s="4" t="str">
        <x:v>Fråga att skicka vidare</x:v>
      </x:c>
      <x:c r="C4" s="4" t="str">
        <x:v>Till</x:v>
      </x:c>
      <x:c r="D4" s="4" t="str">
        <x:v>Påverkar kalkylen</x:v>
      </x:c>
      <x:c r="E4" s="1"/>
      <x:c r="F4" s="1"/>
    </x:row>
    <x:row r="5" ht="74" customHeight="1">
      <x:c r="A5" s="5" t="str">
        <x:v>F-01</x:v>
      </x:c>
      <x:c r="B5" s="5" t="str">
        <x:v>Ritningen visar 24 armaturer och beskrivningen 28. Vilket antal gäller?</x:v>
      </x:c>
      <x:c r="C5" s="5" t="str">
        <x:v>Beställaren</x:v>
      </x:c>
      <x:c r="D5" s="5" t="str">
        <x:v>Antal armaturer och montagetid. Kalkylen räknar preliminärt med 24.</x:v>
      </x:c>
      <x:c r="E5" s="1"/>
      <x:c r="F5" s="1"/>
    </x:row>
    <x:row r="6" ht="74" customHeight="1">
      <x:c r="A6" s="5" t="str">
        <x:v>F-02</x:v>
      </x:c>
      <x:c r="B6" s="5" t="str">
        <x:v>Köper beställaren armaturerna, eller ska de ingå i vårt anbud?</x:v>
      </x:c>
      <x:c r="C6" s="5" t="str">
        <x:v>Beställaren</x:v>
      </x:c>
      <x:c r="D6" s="5" t="str">
        <x:v>Armaturernas inköpsansvar. Belysningens exempelbelopp är 48 000 kr. Montage ligger separat.</x:v>
      </x:c>
      <x:c r="E6" s="1"/>
      <x:c r="F6" s="1"/>
    </x:row>
    <x:row r="7" ht="74" customHeight="1">
      <x:c r="A7" s="5" t="str">
        <x:v>F-03</x:v>
      </x:c>
      <x:c r="B7" s="5" t="str">
        <x:v>Kan ni lämna pris och leveranstid på de valda armaturerna när modell och antal är bekräftade?</x:v>
      </x:c>
      <x:c r="C7" s="5" t="str">
        <x:v>Leverantören</x:v>
      </x:c>
      <x:c r="D7" s="5" t="str">
        <x:v>Preliminärt armaturpris ersätts efter offert. Specifikation behöver bifogas.</x:v>
      </x:c>
      <x:c r="E7" s="1"/>
      <x:c r="F7" s="1"/>
    </x:row>
    <x:row r="8" ht="26" customHeight="1">
      <x:c r="A8" s="1"/>
      <x:c r="B8" s="1"/>
      <x:c r="C8" s="1"/>
      <x:c r="D8" s="1"/>
      <x:c r="E8" s="1"/>
      <x:c r="F8" s="1"/>
    </x:row>
    <x:row r="9" ht="26" customHeight="1">
      <x:c r="A9" s="1" t="str">
        <x:v>Granska frågorna och skicka själv. Inget skickas från den här filen.</x:v>
      </x:c>
      <x:c r="B9" s="1"/>
      <x:c r="C9" s="1"/>
      <x:c r="D9" s="1"/>
      <x:c r="E9" s="1"/>
      <x:c r="F9" s="1"/>
    </x:row>
    <x:row r="10" ht="26" customHeight="1">
      <x:c r="A10" s="1"/>
      <x:c r="B10" s="1"/>
      <x:c r="C10" s="1"/>
      <x:c r="D10" s="1"/>
      <x:c r="E10" s="1"/>
      <x:c r="F10" s="1"/>
    </x:row>
    <x:row r="11" ht="26" customHeight="1">
      <x:c r="A11" s="1"/>
      <x:c r="B11" s="1"/>
      <x:c r="C11" s="1"/>
      <x:c r="D11" s="1"/>
      <x:c r="E11" s="1"/>
      <x:c r="F11" s="1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9" hidden="0" customWidth="1"/>
    <x:col min="2" max="2" width="95" hidden="0" customWidth="1"/>
    <x:col min="3" max="3" width="2" hidden="0" customWidth="1"/>
    <x:col min="4" max="4" width="2" hidden="0" customWidth="1"/>
    <x:col min="5" max="5" width="2" hidden="0" customWidth="1"/>
    <x:col min="6" max="6" width="2" hidden="0" customWidth="1"/>
  </x:cols>
  <x:sheetData>
    <x:row r="1" ht="26" customHeight="1">
      <x:c r="A1" s="2" t="str">
        <x:v>Förutsättningar för exemplet</x:v>
      </x:c>
      <x:c r="B1" s="1"/>
      <x:c r="C1" s="1"/>
      <x:c r="D1" s="1"/>
      <x:c r="E1" s="1"/>
      <x:c r="F1" s="1"/>
    </x:row>
    <x:row r="2" ht="26" customHeight="1">
      <x:c r="A2" s="1" t="str">
        <x:v>Kalkylagenten. Illustrativt material, 11 september 2026.</x:v>
      </x:c>
      <x:c r="B2" s="1"/>
      <x:c r="C2" s="1"/>
      <x:c r="D2" s="1"/>
      <x:c r="E2" s="1"/>
      <x:c r="F2" s="1"/>
    </x:row>
    <x:row r="3" ht="26" customHeight="1">
      <x:c r="A3" s="1"/>
      <x:c r="B3" s="1"/>
      <x:c r="C3" s="1"/>
      <x:c r="D3" s="1"/>
      <x:c r="E3" s="1"/>
      <x:c r="F3" s="1"/>
    </x:row>
    <x:row r="4" ht="52" customHeight="1">
      <x:c r="A4" s="15" t="str">
        <x:v>Projekt</x:v>
      </x:c>
      <x:c r="B4" s="5" t="str">
        <x:v>Fiktiv renovering av ett kontor. Ingen verklig kund eller projektadress.</x:v>
      </x:c>
      <x:c r="C4" s="1"/>
      <x:c r="D4" s="1"/>
      <x:c r="E4" s="1"/>
      <x:c r="F4" s="1"/>
    </x:row>
    <x:row r="5" ht="52" customHeight="1">
      <x:c r="A5" s="15" t="str">
        <x:v>Underlag</x:v>
      </x:c>
      <x:c r="B5" s="5" t="str">
        <x:v>Ritning, elbeskrivning och bilagor är tänkta exempel. Ingen mängd har verifierats mot verkliga ritningar.</x:v>
      </x:c>
      <x:c r="C5" s="1"/>
      <x:c r="D5" s="1"/>
      <x:c r="E5" s="1"/>
      <x:c r="F5" s="1"/>
    </x:row>
    <x:row r="6" ht="52" customHeight="1">
      <x:c r="A6" s="15" t="str">
        <x:v>Syfte</x:v>
      </x:c>
      <x:c r="B6" s="5" t="str">
        <x:v>Visa hur ett kalkylunderlag och öppna frågor kan presenteras. Filen är inte ett bevis på motorns kvalitet.</x:v>
      </x:c>
      <x:c r="C6" s="1"/>
      <x:c r="D6" s="1"/>
      <x:c r="E6" s="1"/>
      <x:c r="F6" s="1"/>
    </x:row>
    <x:row r="7" ht="52" customHeight="1">
      <x:c r="A7" s="15" t="str">
        <x:v>Priser</x:v>
      </x:c>
      <x:c r="B7" s="5" t="str">
        <x:v>Alla belopp är fiktiva, i SEK och exklusive moms. De är inte prisråd eller grossistpriser.</x:v>
      </x:c>
      <x:c r="C7" s="1"/>
      <x:c r="D7" s="1"/>
      <x:c r="E7" s="1"/>
      <x:c r="F7" s="1"/>
    </x:row>
    <x:row r="8" ht="52" customHeight="1">
      <x:c r="A8" s="15" t="str">
        <x:v>Öppna frågor</x:v>
      </x:c>
      <x:c r="B8" s="5" t="str">
        <x:v>Antal armaturer, inköpsansvar och leverantörspris måste bekräftas. Se fliken Frågor.</x:v>
      </x:c>
      <x:c r="C8" s="1"/>
      <x:c r="D8" s="1"/>
      <x:c r="E8" s="1"/>
      <x:c r="F8" s="1"/>
    </x:row>
    <x:row r="9" ht="52" customHeight="1">
      <x:c r="A9" s="15" t="str">
        <x:v>Avgränsning</x:v>
      </x:c>
      <x:c r="B9" s="5" t="str">
        <x:v>Ingen komplett elprojektering, arbetsberedning eller verifiering av regelkrav ingår.</x:v>
      </x:c>
      <x:c r="C9" s="1"/>
      <x:c r="D9" s="1"/>
      <x:c r="E9" s="1"/>
      <x:c r="F9" s="1"/>
    </x:row>
    <x:row r="10" ht="52" customHeight="1">
      <x:c r="A10" s="15" t="str">
        <x:v>Nästa steg</x:v>
      </x:c>
      <x:c r="B10" s="5" t="str">
        <x:v>Prova upplägget. Använd egna verifierade underlag och priser när ett riktigt projekt ska räknas.</x:v>
      </x:c>
      <x:c r="C10" s="1"/>
      <x:c r="D10" s="1"/>
      <x:c r="E10" s="1"/>
      <x:c r="F10" s="1"/>
    </x:row>
    <x:row r="11" ht="26" customHeight="1">
      <x:c r="A11" s="1"/>
      <x:c r="B11" s="1"/>
      <x:c r="C11" s="1"/>
      <x:c r="D11" s="1"/>
      <x:c r="E11" s="1"/>
      <x:c r="F11" s="1"/>
    </x:row>
    <x:row r="12" ht="26" customHeight="1">
      <x:c r="A12" s="1" t="str">
        <x:v>Källa</x:v>
      </x:c>
      <x:c r="B12" s="1" t="str">
        <x:v>Handbyggt presentationsmaterial för Kalkylagenten.</x:v>
      </x:c>
      <x:c r="C12" s="1"/>
      <x:c r="D12" s="1"/>
      <x:c r="E12" s="1"/>
      <x:c r="F12" s="1"/>
    </x:row>
    <x:row r="13" ht="26" customHeight="1">
      <x:c r="A13" s="1"/>
      <x:c r="B13" s="1" t="str">
        <x:v>https://kalkylagenten.ansund.com/</x:v>
      </x:c>
      <x:c r="C13" s="1"/>
      <x:c r="D13" s="1"/>
      <x:c r="E13" s="1"/>
      <x:c r="F13" s="1"/>
    </x:row>
    <x:row r="14" ht="26" customHeight="1">
      <x:c r="A14" s="1"/>
      <x:c r="B14" s="1"/>
      <x:c r="C14" s="1"/>
      <x:c r="D14" s="1"/>
      <x:c r="E14" s="1"/>
      <x:c r="F14" s="1"/>
    </x:row>
    <x:row r="15" ht="26" customHeight="1">
      <x:c r="A15" s="1"/>
      <x:c r="B15" s="1"/>
      <x:c r="C15" s="1"/>
      <x:c r="D15" s="1"/>
      <x:c r="E15" s="1"/>
      <x:c r="F15" s="1"/>
    </x:row>
  </x:sheetData>
  <x:pageMargins left="0.7" right="0.7" top="0.75" bottom="0.75" header="0.3" footer="0.3"/>
</x:worksheet>
</file>